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'Лист1'!$B$2:$C$2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'Лист1'!$E$7</definedName>
    <definedName name="solver_lhs2" localSheetId="0" hidden="1">'Лист1'!$E$8</definedName>
    <definedName name="solver_lhs3" localSheetId="0" hidden="1">'Лист1'!$E$9</definedName>
    <definedName name="solver_lhs4" localSheetId="0" hidden="1">'Лист1'!$B$2</definedName>
    <definedName name="solver_lhs5" localSheetId="0" hidden="1">'Лист1'!$C$2</definedName>
    <definedName name="solver_lin" localSheetId="0" hidden="1">2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'Лист1'!$D$4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hs1" localSheetId="0" hidden="1">'Лист1'!$D$7</definedName>
    <definedName name="solver_rhs2" localSheetId="0" hidden="1">'Лист1'!$D$8</definedName>
    <definedName name="solver_rhs3" localSheetId="0" hidden="1">'Лист1'!$D$9</definedName>
    <definedName name="solver_rhs4" localSheetId="0" hidden="1">'Лист1'!$B$3</definedName>
    <definedName name="solver_rhs5" localSheetId="0" hidden="1">'Лист1'!$C$3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<sst xmlns="http://schemas.openxmlformats.org/spreadsheetml/2006/main" count="14" uniqueCount="14">
  <si>
    <t>X1</t>
  </si>
  <si>
    <t>X2</t>
  </si>
  <si>
    <t>Значение</t>
  </si>
  <si>
    <t>Ограничение снизу</t>
  </si>
  <si>
    <t>Целевая функция</t>
  </si>
  <si>
    <t>сталь (тонн)</t>
  </si>
  <si>
    <t>цветные металлы (кг)</t>
  </si>
  <si>
    <t>Виды ресурсов</t>
  </si>
  <si>
    <t>станки (ст*часов)</t>
  </si>
  <si>
    <t>Нормы расхода</t>
  </si>
  <si>
    <t>1 изделие</t>
  </si>
  <si>
    <t>2 изделие</t>
  </si>
  <si>
    <t>Объем ресурсов</t>
  </si>
  <si>
    <t>расход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</si>
</sst>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19.625" style="0" customWidth="1"/>
    <col min="4" max="4" width="15.75390625" style="0" customWidth="1"/>
    <col min="5" max="5" width="13.125" style="0" customWidth="1"/>
    <col min="7" max="7" width="9.125" style="1" customWidth="1"/>
  </cols>
  <sheetData>
    <row r="1" spans="2:3" ht="12.75">
      <c r="B1" s="2" t="s">
        <v>0</v>
      </c>
      <c r="C1" s="2" t="s">
        <v>1</v>
      </c>
    </row>
    <row r="2" spans="1:3" ht="12.75">
      <c r="A2" t="s">
        <v>2</v>
      </c>
      <c r="B2">
        <v>13</v>
      </c>
      <c r="C2">
        <v>5</v>
      </c>
    </row>
    <row r="3" spans="1:3" ht="12.75">
      <c r="A3" t="s">
        <v>3</v>
      </c>
      <c r="B3">
        <v>0</v>
      </c>
      <c r="C3">
        <v>0</v>
      </c>
    </row>
    <row r="4" spans="1:4" ht="12.75">
      <c r="A4" t="s">
        <v>4</v>
      </c>
      <c r="B4">
        <v>5</v>
      </c>
      <c r="C4">
        <v>8</v>
      </c>
      <c r="D4">
        <f>SUMPRODUCT(B2:C2,B4:C4)</f>
        <v>105</v>
      </c>
    </row>
    <row r="5" spans="2:3" ht="12.75">
      <c r="B5" s="3" t="s">
        <v>9</v>
      </c>
      <c r="C5" s="1"/>
    </row>
    <row r="6" spans="1:5" ht="12.75">
      <c r="A6" t="s">
        <v>7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12.75">
      <c r="A7" t="s">
        <v>5</v>
      </c>
      <c r="B7" s="1">
        <v>10</v>
      </c>
      <c r="C7" s="1">
        <v>70</v>
      </c>
      <c r="D7" s="1">
        <v>560</v>
      </c>
      <c r="E7" s="1">
        <f>SUMPRODUCT(B2:C2,B7:C7)</f>
        <v>480</v>
      </c>
    </row>
    <row r="8" spans="1:5" ht="12.75">
      <c r="A8" t="s">
        <v>6</v>
      </c>
      <c r="B8" s="1">
        <v>20</v>
      </c>
      <c r="C8" s="1">
        <v>50</v>
      </c>
      <c r="D8" s="1">
        <v>510</v>
      </c>
      <c r="E8" s="1">
        <f>SUMPRODUCT(B2:C2,B8:C8)</f>
        <v>510</v>
      </c>
    </row>
    <row r="9" spans="1:5" ht="12.75">
      <c r="A9" t="s">
        <v>8</v>
      </c>
      <c r="B9" s="1">
        <v>200</v>
      </c>
      <c r="C9" s="1">
        <v>100</v>
      </c>
      <c r="D9" s="1">
        <v>3100</v>
      </c>
      <c r="E9" s="1">
        <f>SUMPRODUCT(B2:C2,B9:C9)</f>
        <v>3100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dcterms:created xsi:type="dcterms:W3CDTF">2016-04-28T02:32:41Z</dcterms:created>
  <dcterms:modified xsi:type="dcterms:W3CDTF">2016-04-28T03:00:28Z</dcterms:modified>
  <cp:category/>
  <cp:version/>
  <cp:contentType/>
  <cp:contentStatus/>
</cp:coreProperties>
</file>