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ufriev.d\Documents\"/>
    </mc:Choice>
  </mc:AlternateContent>
  <xr:revisionPtr revIDLastSave="0" documentId="13_ncr:1_{78632B2F-5D0D-4D45-B48A-495580D73F7F}" xr6:coauthVersionLast="32" xr6:coauthVersionMax="32" xr10:uidLastSave="{00000000-0000-0000-0000-000000000000}"/>
  <bookViews>
    <workbookView xWindow="0" yWindow="0" windowWidth="28800" windowHeight="12810" xr2:uid="{D1F16BF2-441A-475F-AF71-EC94007F0473}"/>
  </bookViews>
  <sheets>
    <sheet name="Лист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D12" i="1"/>
  <c r="C12" i="1"/>
  <c r="D13" i="1"/>
  <c r="C13" i="1"/>
  <c r="B13" i="1"/>
  <c r="F13" i="1" s="1"/>
  <c r="B7" i="1"/>
  <c r="B14" i="1" s="1"/>
  <c r="C7" i="1"/>
  <c r="C8" i="1" s="1"/>
  <c r="C9" i="1" s="1"/>
  <c r="D7" i="1"/>
  <c r="F11" i="1" l="1"/>
  <c r="D14" i="1"/>
  <c r="D8" i="1"/>
  <c r="D9" i="1" s="1"/>
  <c r="C14" i="1"/>
  <c r="B8" i="1"/>
  <c r="B9" i="1" s="1"/>
</calcChain>
</file>

<file path=xl/sharedStrings.xml><?xml version="1.0" encoding="utf-8"?>
<sst xmlns="http://schemas.openxmlformats.org/spreadsheetml/2006/main" count="7" uniqueCount="7">
  <si>
    <t>MAX</t>
  </si>
  <si>
    <t>&gt;10</t>
  </si>
  <si>
    <t>времены затраты для MAX</t>
  </si>
  <si>
    <t>итог</t>
  </si>
  <si>
    <t>деталей 1</t>
  </si>
  <si>
    <t>стоимость</t>
  </si>
  <si>
    <t>остаток времени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</si>
</sst>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BC61-A78A-46F9-B1D2-7BE77F91FDB2}">
  <dimension ref="A1:F14"/>
  <sheetViews>
    <sheetView tabSelected="1" workbookViewId="0">
      <selection activeCell="A16" sqref="A16"/>
    </sheetView>
  </sheetViews>
  <sheetFormatPr defaultRowHeight="15" x14ac:dyDescent="0.25"/>
  <sheetData>
    <row r="1" spans="1:6" x14ac:dyDescent="0.25">
      <c r="A1" s="1"/>
      <c r="B1" s="1">
        <v>1</v>
      </c>
      <c r="C1" s="1">
        <v>2</v>
      </c>
      <c r="D1" s="1">
        <v>3</v>
      </c>
      <c r="F1" t="s">
        <v>0</v>
      </c>
    </row>
    <row r="2" spans="1:6" x14ac:dyDescent="0.25">
      <c r="A2" s="1">
        <v>1</v>
      </c>
      <c r="B2" s="1">
        <v>11</v>
      </c>
      <c r="C2" s="1">
        <v>7</v>
      </c>
      <c r="D2" s="1">
        <v>16</v>
      </c>
      <c r="E2">
        <v>25</v>
      </c>
      <c r="F2" t="s">
        <v>1</v>
      </c>
    </row>
    <row r="3" spans="1:6" x14ac:dyDescent="0.25">
      <c r="A3" s="1">
        <v>2</v>
      </c>
      <c r="B3" s="1">
        <v>6</v>
      </c>
      <c r="C3" s="1">
        <v>8</v>
      </c>
      <c r="D3" s="1">
        <v>9</v>
      </c>
      <c r="E3">
        <v>38</v>
      </c>
      <c r="F3">
        <v>70</v>
      </c>
    </row>
    <row r="4" spans="1:6" x14ac:dyDescent="0.25">
      <c r="B4">
        <v>600</v>
      </c>
      <c r="C4">
        <v>700</v>
      </c>
      <c r="D4">
        <v>1300</v>
      </c>
    </row>
    <row r="6" spans="1:6" x14ac:dyDescent="0.25">
      <c r="A6" t="s">
        <v>2</v>
      </c>
    </row>
    <row r="7" spans="1:6" x14ac:dyDescent="0.25">
      <c r="A7" s="1">
        <v>2</v>
      </c>
      <c r="B7" s="1">
        <f>F3*B3</f>
        <v>420</v>
      </c>
      <c r="C7" s="1">
        <f>F3*C3</f>
        <v>560</v>
      </c>
      <c r="D7" s="1">
        <f>F3*D3</f>
        <v>630</v>
      </c>
    </row>
    <row r="8" spans="1:6" x14ac:dyDescent="0.25">
      <c r="A8" s="1">
        <v>1</v>
      </c>
      <c r="B8" s="1">
        <f t="shared" ref="B8:C8" si="0">B4-B7</f>
        <v>180</v>
      </c>
      <c r="C8" s="1">
        <f t="shared" si="0"/>
        <v>140</v>
      </c>
      <c r="D8" s="1">
        <f>D4-D7</f>
        <v>670</v>
      </c>
      <c r="E8" t="s">
        <v>6</v>
      </c>
    </row>
    <row r="9" spans="1:6" x14ac:dyDescent="0.25">
      <c r="B9">
        <f t="shared" ref="B9:C9" si="1">B8/B2</f>
        <v>16.363636363636363</v>
      </c>
      <c r="C9">
        <f t="shared" si="1"/>
        <v>20</v>
      </c>
      <c r="D9">
        <f>D8/D2</f>
        <v>41.875</v>
      </c>
      <c r="E9" t="s">
        <v>4</v>
      </c>
    </row>
    <row r="11" spans="1:6" x14ac:dyDescent="0.25">
      <c r="A11" t="s">
        <v>3</v>
      </c>
      <c r="F11">
        <f>SUM(F12:F13)</f>
        <v>3060</v>
      </c>
    </row>
    <row r="12" spans="1:6" x14ac:dyDescent="0.25">
      <c r="A12" s="1">
        <v>1</v>
      </c>
      <c r="B12" s="1">
        <v>16</v>
      </c>
      <c r="C12" s="1">
        <f>B12</f>
        <v>16</v>
      </c>
      <c r="D12" s="1">
        <f>B12</f>
        <v>16</v>
      </c>
      <c r="F12">
        <f>B12*E2</f>
        <v>400</v>
      </c>
    </row>
    <row r="13" spans="1:6" x14ac:dyDescent="0.25">
      <c r="A13" s="1">
        <v>2</v>
      </c>
      <c r="B13" s="1">
        <f>F3</f>
        <v>70</v>
      </c>
      <c r="C13" s="1">
        <f>F3</f>
        <v>70</v>
      </c>
      <c r="D13" s="1">
        <f>F3</f>
        <v>70</v>
      </c>
      <c r="F13">
        <f>B13*E3</f>
        <v>2660</v>
      </c>
    </row>
    <row r="14" spans="1:6" x14ac:dyDescent="0.25">
      <c r="A14" s="1"/>
      <c r="B14" s="1">
        <f>B7+(B12*B2)</f>
        <v>596</v>
      </c>
      <c r="C14" s="1">
        <f t="shared" ref="C14:D14" si="2">C7+(C12*C2)</f>
        <v>672</v>
      </c>
      <c r="D14" s="1">
        <f t="shared" si="2"/>
        <v>886</v>
      </c>
      <c r="F14" t="s">
        <v>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Ануфриев Дмитрий</dc:creator>
  <cp:lastModifiedBy>Ануфриев Дмитрий</cp:lastModifiedBy>
  <dcterms:created xsi:type="dcterms:W3CDTF">2018-05-08T08:50:18Z</dcterms:created>
  <dcterms:modified xsi:type="dcterms:W3CDTF">2018-05-08T09:09:44Z</dcterms:modified>
</cp:coreProperties>
</file>